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86" activeTab="0"/>
  </bookViews>
  <sheets>
    <sheet name="追加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<sst xmlns="http://schemas.openxmlformats.org/spreadsheetml/2006/main" count="29" uniqueCount="29">
  <si>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横向科研项目追加资金申报表            </t>
  </si>
  <si>
    <r>
      <t>申报日期;</t>
    </r>
    <r>
      <rPr>
        <b/>
        <sz val="10"/>
        <color indexed="10"/>
        <rFont val="宋体"/>
        <family val="0"/>
      </rPr>
      <t>2024.02.26</t>
    </r>
  </si>
  <si>
    <t>（一式两份，计划科、会计科留存）</t>
  </si>
  <si>
    <t>项目基本信息</t>
  </si>
  <si>
    <t>项目管理费（元）</t>
  </si>
  <si>
    <t>备注1</t>
  </si>
  <si>
    <t>备注2</t>
  </si>
  <si>
    <t>备注3</t>
  </si>
  <si>
    <t xml:space="preserve">项目代码   </t>
  </si>
  <si>
    <t>所在学院</t>
  </si>
  <si>
    <r>
      <t xml:space="preserve">负责人
</t>
    </r>
    <r>
      <rPr>
        <sz val="10"/>
        <color indexed="8"/>
        <rFont val="宋体"/>
        <family val="0"/>
      </rPr>
      <t>（+工号）</t>
    </r>
  </si>
  <si>
    <t>项目名称</t>
  </si>
  <si>
    <t>对方付款单位</t>
  </si>
  <si>
    <t>到账经费（元）</t>
  </si>
  <si>
    <t>是否申   请免税</t>
  </si>
  <si>
    <r>
      <t xml:space="preserve">提取总额     </t>
    </r>
    <r>
      <rPr>
        <b/>
        <sz val="9"/>
        <color indexed="10"/>
        <rFont val="宋体"/>
        <family val="0"/>
      </rPr>
      <t>5%（或3%或2%）</t>
    </r>
  </si>
  <si>
    <t xml:space="preserve">其中学院占20%     </t>
  </si>
  <si>
    <t>其中科技处占30%</t>
  </si>
  <si>
    <t>其中学校占50%</t>
  </si>
  <si>
    <t>外协费（元）</t>
  </si>
  <si>
    <t>代采购设备费（元）</t>
  </si>
  <si>
    <t>合同额（元）</t>
  </si>
  <si>
    <t>科技处负责人签字：</t>
  </si>
  <si>
    <t>记账员签章：</t>
  </si>
  <si>
    <t>操作员签章：</t>
  </si>
  <si>
    <t>科技处盖章：</t>
  </si>
  <si>
    <t>会计科盖章：</t>
  </si>
  <si>
    <t>计划科盖章：</t>
  </si>
  <si>
    <t xml:space="preserve"> 注：依据《安徽工程大学产学研项目（含地方技术转移中心）管理办法（试行）》：合同额100万元以下的技术开发（合作/委托）类合同与合同额50万元以下的技术咨询/技术服务类合同，按入账经费的5%提取管理费；合同额100万（含100万）以上200万以下的技术开发（合作/委托）类合同与合同额50万（含50万）以上100万元以下的技术咨询/服务类合同，在合同规定的期限内全额到账，按入账经费的3%提取项目管理费；合同额200万（含200万）以上的技术开发（合作/委托）类合同与合同额100万（含100万）以上的技术咨询/服务类合同，在合同规定的期限内全额到账，按入账经费的2%提取项目管理费。
上述各类项目中提取的管理费中的20%由学院统筹使用，30%由科技处统筹使用，50%由学校统筹使用。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</si>
</sst>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0"/>
      <color indexed="10"/>
      <name val="宋体"/>
      <family val="0"/>
    </font>
    <font>
      <b/>
      <sz val="9"/>
      <color indexed="1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b/>
      <sz val="10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0" borderId="0">
      <alignment/>
      <protection/>
    </xf>
    <xf numFmtId="0" fontId="31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3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34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vertical="center"/>
    </xf>
    <xf numFmtId="0" fontId="3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3" fillId="24" borderId="9" xfId="0" applyFont="1" applyFill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SheetLayoutView="100" workbookViewId="0" topLeftCell="A1">
      <selection activeCell="L5" sqref="L5"/>
    </sheetView>
  </sheetViews>
  <sheetFormatPr defaultColWidth="9.00390625" defaultRowHeight="13.5"/>
  <cols>
    <col min="1" max="1" width="11.25390625" style="0" customWidth="1"/>
    <col min="2" max="2" width="12.00390625" style="0" customWidth="1"/>
    <col min="4" max="4" width="17.375" style="0" customWidth="1"/>
    <col min="5" max="5" width="13.625" style="0" customWidth="1"/>
    <col min="6" max="6" width="9.375" style="0" customWidth="1"/>
    <col min="7" max="7" width="4.25390625" style="0" customWidth="1"/>
  </cols>
  <sheetData>
    <row r="1" spans="1:14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40.5" customHeight="1">
      <c r="A2" s="2" t="s">
        <v>1</v>
      </c>
      <c r="B2" s="3"/>
      <c r="C2" s="4" t="s">
        <v>2</v>
      </c>
      <c r="D2" s="5"/>
      <c r="E2" s="5"/>
      <c r="F2" s="5"/>
      <c r="G2" s="5"/>
      <c r="H2" s="5"/>
      <c r="I2" s="5"/>
      <c r="J2" s="5"/>
      <c r="K2" s="5"/>
      <c r="L2" s="5"/>
      <c r="M2" s="27"/>
    </row>
    <row r="3" spans="1:14" ht="40.5" customHeight="1">
      <c r="A3" s="6" t="s">
        <v>3</v>
      </c>
      <c r="B3" s="6"/>
      <c r="C3" s="6"/>
      <c r="D3" s="6"/>
      <c r="E3" s="6"/>
      <c r="F3" s="6"/>
      <c r="G3" s="6"/>
      <c r="H3" s="7" t="s">
        <v>4</v>
      </c>
      <c r="I3" s="7"/>
      <c r="J3" s="7"/>
      <c r="K3" s="7"/>
      <c r="L3" s="7" t="s">
        <v>5</v>
      </c>
      <c r="M3" s="7" t="s">
        <v>6</v>
      </c>
      <c r="N3" s="7" t="s">
        <v>7</v>
      </c>
    </row>
    <row r="4" spans="1:14" ht="40.5" customHeight="1">
      <c r="A4" s="8" t="s">
        <v>8</v>
      </c>
      <c r="B4" s="8" t="s">
        <v>9</v>
      </c>
      <c r="C4" s="9" t="s">
        <v>10</v>
      </c>
      <c r="D4" s="8" t="s">
        <v>11</v>
      </c>
      <c r="E4" s="6" t="s">
        <v>12</v>
      </c>
      <c r="F4" s="6" t="s">
        <v>13</v>
      </c>
      <c r="G4" s="10" t="s">
        <v>14</v>
      </c>
      <c r="H4" s="11" t="s">
        <v>15</v>
      </c>
      <c r="I4" s="28" t="s">
        <v>16</v>
      </c>
      <c r="J4" s="28" t="s">
        <v>17</v>
      </c>
      <c r="K4" s="28" t="s">
        <v>18</v>
      </c>
      <c r="L4" s="28" t="s">
        <v>19</v>
      </c>
      <c r="M4" s="28" t="s">
        <v>20</v>
      </c>
      <c r="N4" s="28" t="s">
        <v>21</v>
      </c>
    </row>
    <row r="5" spans="1:14" ht="40.5" customHeight="1">
      <c r="A5" s="12"/>
      <c r="B5" s="13"/>
      <c r="C5" s="13"/>
      <c r="D5" s="14"/>
      <c r="E5" s="14"/>
      <c r="F5" s="15"/>
      <c r="G5" s="16"/>
      <c r="H5" s="17">
        <f>F5*0.05</f>
        <v>0</v>
      </c>
      <c r="I5" s="29">
        <f>F5*0.01</f>
        <v>0</v>
      </c>
      <c r="J5" s="29">
        <f>F5*0.015</f>
        <v>0</v>
      </c>
      <c r="K5" s="29">
        <f>F5*0.025</f>
        <v>0</v>
      </c>
      <c r="L5" s="29">
        <v>0</v>
      </c>
      <c r="M5" s="29">
        <v>0</v>
      </c>
      <c r="N5" s="30"/>
    </row>
    <row r="6" spans="1:14" ht="40.5" customHeight="1">
      <c r="A6" s="18"/>
      <c r="B6" s="19"/>
      <c r="C6" s="20"/>
      <c r="D6" s="21"/>
      <c r="E6" s="21"/>
      <c r="F6" s="22"/>
      <c r="G6" s="16"/>
      <c r="H6" s="17"/>
      <c r="I6" s="29">
        <f>F6*0.006</f>
        <v>0</v>
      </c>
      <c r="J6" s="29">
        <f>F6*0.009</f>
        <v>0</v>
      </c>
      <c r="K6" s="29">
        <f>F6*0.015</f>
        <v>0</v>
      </c>
      <c r="L6" s="30"/>
      <c r="M6" s="30"/>
      <c r="N6" s="30"/>
    </row>
    <row r="7" spans="1:14" ht="40.5" customHeight="1">
      <c r="A7" s="18"/>
      <c r="B7" s="19"/>
      <c r="C7" s="20"/>
      <c r="D7" s="21"/>
      <c r="E7" s="21"/>
      <c r="F7" s="22"/>
      <c r="G7" s="16"/>
      <c r="H7" s="17"/>
      <c r="I7" s="29">
        <f>F7*0.004</f>
        <v>0</v>
      </c>
      <c r="J7" s="29">
        <f>F7*0.006</f>
        <v>0</v>
      </c>
      <c r="K7" s="29">
        <f>F7*0.01</f>
        <v>0</v>
      </c>
      <c r="L7" s="30"/>
      <c r="M7" s="30"/>
      <c r="N7" s="30"/>
    </row>
    <row r="8" spans="1:13" ht="40.5" customHeight="1">
      <c r="A8" s="23" t="s">
        <v>22</v>
      </c>
      <c r="B8" s="23"/>
      <c r="C8" s="23"/>
      <c r="D8" s="24" t="s">
        <v>23</v>
      </c>
      <c r="F8" s="23" t="s">
        <v>24</v>
      </c>
      <c r="G8" s="23"/>
      <c r="H8" s="25"/>
      <c r="I8" s="25"/>
      <c r="J8" s="25"/>
      <c r="K8" s="25"/>
      <c r="L8" s="25"/>
      <c r="M8" s="25"/>
    </row>
    <row r="9" spans="1:7" ht="40.5" customHeight="1">
      <c r="A9" s="23" t="s">
        <v>25</v>
      </c>
      <c r="B9" s="23"/>
      <c r="C9" s="23"/>
      <c r="D9" s="24" t="s">
        <v>26</v>
      </c>
      <c r="F9" s="23" t="s">
        <v>27</v>
      </c>
      <c r="G9" s="23"/>
    </row>
    <row r="10" spans="1:14" ht="93.75" customHeight="1">
      <c r="A10" s="26" t="s">
        <v>28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ht="40.5" customHeight="1"/>
    <row r="12" ht="40.5" customHeight="1"/>
  </sheetData>
  <sheetProtection/>
  <mergeCells count="6">
    <mergeCell ref="A1:N1"/>
    <mergeCell ref="A2:B2"/>
    <mergeCell ref="C2:M2"/>
    <mergeCell ref="A3:G3"/>
    <mergeCell ref="H3:K3"/>
    <mergeCell ref="A10:N10"/>
  </mergeCells>
  <printOptions/>
  <pageMargins left="0.75" right="0.75" top="1" bottom="1" header="0.5" footer="0.5"/>
  <pageSetup fitToHeight="1" fitToWidth="1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王龙飞</dc:creator>
  <cp:keywords/>
  <dc:description/>
  <cp:lastModifiedBy>李晓莉</cp:lastModifiedBy>
  <cp:lastPrinted>2021-07-30T09:05:06Z</cp:lastPrinted>
  <dcterms:created xsi:type="dcterms:W3CDTF">2019-02-27T07:52:00Z</dcterms:created>
  <dcterms:modified xsi:type="dcterms:W3CDTF">2024-03-05T07:51:34Z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2052-12.1.0.16388</vt:lpwstr>
  </property>
  <property fmtid="{D5CDD505-2E9C-101B-9397-08002B2CF9AE}" pid="5" name="I">
    <vt:lpwstr>F596375983CA433D82CD7B443017B75F</vt:lpwstr>
  </property>
</Properties>
</file>